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aniltd-my.sharepoint.com/personal/30050391_adani_com/Documents/COMMON WORKPLACE MAYURESH THITE - Copy/Service/BUS/Commercials/"/>
    </mc:Choice>
  </mc:AlternateContent>
  <xr:revisionPtr revIDLastSave="0" documentId="13_ncr:40009_{6D5F619F-D343-476C-AF75-6CE2804FB576}" xr6:coauthVersionLast="47" xr6:coauthVersionMax="47" xr10:uidLastSave="{00000000-0000-0000-0000-000000000000}"/>
  <bookViews>
    <workbookView xWindow="0" yWindow="0" windowWidth="20490" windowHeight="10800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E33" i="1"/>
  <c r="E32" i="1"/>
  <c r="H32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H23" i="1"/>
  <c r="E23" i="1"/>
  <c r="E22" i="1"/>
  <c r="H22" i="1" s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H13" i="1"/>
  <c r="E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H5" i="1"/>
  <c r="E5" i="1"/>
  <c r="E4" i="1"/>
  <c r="H4" i="1" s="1"/>
  <c r="H34" i="1" s="1"/>
  <c r="H3" i="1"/>
  <c r="E3" i="1"/>
</calcChain>
</file>

<file path=xl/sharedStrings.xml><?xml version="1.0" encoding="utf-8"?>
<sst xmlns="http://schemas.openxmlformats.org/spreadsheetml/2006/main" count="10" uniqueCount="10">
  <si>
    <t>SAMPLE CALUCATION FOR  DIESEL DIFFERENCE AMOUNT</t>
  </si>
  <si>
    <t>Sr no</t>
  </si>
  <si>
    <t>Date</t>
  </si>
  <si>
    <t>Diesel rate as
per Order</t>
  </si>
  <si>
    <t>Daily Rate</t>
  </si>
  <si>
    <t>Diff Amt
(E='D' - 'C')</t>
  </si>
  <si>
    <t>Km
('F')</t>
  </si>
  <si>
    <t>Mileage
('G')</t>
  </si>
  <si>
    <t>Amount
('F' * 'E' / 'G')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</si>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</sst>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\-mmmm\-yy;@"/>
    <numFmt numFmtId="169" formatCode="0.0"/>
  </numFmts>
  <fonts count="24">
    <font>
      <sz val="10"/>
      <name val="Times New Roman"/>
      <family val="1"/>
      <charset val="204"/>
    </font>
    <font>
      <sz val="10"/>
      <color theme="1"/>
      <name val="Adani Regular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dani Regular"/>
      <family val="2"/>
    </font>
    <font>
      <b/>
      <sz val="13"/>
      <color theme="3"/>
      <name val="Adani Regular"/>
      <family val="2"/>
    </font>
    <font>
      <b/>
      <sz val="11"/>
      <color theme="3"/>
      <name val="Adani Regular"/>
      <family val="2"/>
    </font>
    <font>
      <sz val="10"/>
      <color rgb="FF006100"/>
      <name val="Adani Regular"/>
      <family val="2"/>
    </font>
    <font>
      <sz val="10"/>
      <color rgb="FF9C0006"/>
      <name val="Adani Regular"/>
      <family val="2"/>
    </font>
    <font>
      <sz val="10"/>
      <color rgb="FF9C5700"/>
      <name val="Adani Regular"/>
      <family val="2"/>
    </font>
    <font>
      <sz val="10"/>
      <color rgb="FF3F3F76"/>
      <name val="Adani Regular"/>
      <family val="2"/>
    </font>
    <font>
      <b/>
      <sz val="10"/>
      <color rgb="FF3F3F3F"/>
      <name val="Adani Regular"/>
      <family val="2"/>
    </font>
    <font>
      <b/>
      <sz val="10"/>
      <color rgb="FFFA7D00"/>
      <name val="Adani Regular"/>
      <family val="2"/>
    </font>
    <font>
      <sz val="10"/>
      <color rgb="FFFA7D00"/>
      <name val="Adani Regular"/>
      <family val="2"/>
    </font>
    <font>
      <b/>
      <sz val="10"/>
      <color theme="0"/>
      <name val="Adani Regular"/>
      <family val="2"/>
    </font>
    <font>
      <sz val="10"/>
      <color rgb="FFFF0000"/>
      <name val="Adani Regular"/>
      <family val="2"/>
    </font>
    <font>
      <i/>
      <sz val="10"/>
      <color rgb="FF7F7F7F"/>
      <name val="Adani Regular"/>
      <family val="2"/>
    </font>
    <font>
      <b/>
      <sz val="10"/>
      <color theme="1"/>
      <name val="Adani Regular"/>
      <family val="2"/>
    </font>
    <font>
      <sz val="10"/>
      <color theme="0"/>
      <name val="Adani Regular"/>
      <family val="2"/>
    </font>
    <font>
      <b/>
      <sz val="10"/>
      <color indexed="8"/>
      <name val="Adani Regular"/>
      <family val="2"/>
    </font>
    <font>
      <b/>
      <sz val="10"/>
      <color indexed="8"/>
      <name val="Adani Regular"/>
      <family val="1"/>
      <charset val="204"/>
    </font>
    <font>
      <sz val="10"/>
      <color indexed="8"/>
      <name val="Arial"/>
      <family val="2"/>
    </font>
    <font>
      <sz val="10"/>
      <color indexed="21"/>
      <name val="Arial"/>
      <family val="2"/>
    </font>
    <font>
      <sz val="10"/>
      <color indexed="8"/>
      <name val="Adani Regular"/>
      <family val="2"/>
    </font>
    <font>
      <b/>
      <sz val="10"/>
      <color indexed="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 wrapText="1" indent="2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1" fontId="20" fillId="0" borderId="10" xfId="0" applyNumberFormat="1" applyFont="1" applyBorder="1" applyAlignment="1">
      <alignment horizontal="center" vertical="top" shrinkToFit="1"/>
    </xf>
    <xf numFmtId="168" fontId="20" fillId="0" borderId="10" xfId="0" applyNumberFormat="1" applyFont="1" applyBorder="1" applyAlignment="1">
      <alignment horizontal="center" vertical="center" shrinkToFit="1"/>
    </xf>
    <xf numFmtId="2" fontId="20" fillId="0" borderId="10" xfId="0" applyNumberFormat="1" applyFont="1" applyBorder="1" applyAlignment="1">
      <alignment horizontal="center" vertical="top" shrinkToFit="1"/>
    </xf>
    <xf numFmtId="169" fontId="20" fillId="0" borderId="10" xfId="0" applyNumberFormat="1" applyFont="1" applyBorder="1" applyAlignment="1">
      <alignment horizontal="center" vertical="top" shrinkToFit="1"/>
    </xf>
    <xf numFmtId="3" fontId="21" fillId="0" borderId="10" xfId="0" applyNumberFormat="1" applyFont="1" applyBorder="1" applyAlignment="1">
      <alignment horizontal="right" vertical="top" indent="3" shrinkToFit="1"/>
    </xf>
    <xf numFmtId="0" fontId="0" fillId="0" borderId="10" xfId="0" applyBorder="1" applyAlignment="1">
      <alignment horizontal="left" vertical="center" wrapText="1"/>
    </xf>
    <xf numFmtId="0" fontId="22" fillId="0" borderId="10" xfId="0" applyFont="1" applyBorder="1" applyAlignment="1">
      <alignment horizontal="left" vertical="top" wrapText="1"/>
    </xf>
    <xf numFmtId="3" fontId="23" fillId="0" borderId="10" xfId="0" applyNumberFormat="1" applyFont="1" applyBorder="1" applyAlignment="1">
      <alignment horizontal="right" vertical="top" indent="2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5" sqref="I5"/>
    </sheetView>
  </sheetViews>
  <sheetFormatPr defaultColWidth="9.33203125" defaultRowHeight="12.75"/>
  <cols>
    <col min="1" max="1" width="8" customWidth="1"/>
    <col min="2" max="2" width="14" customWidth="1"/>
    <col min="3" max="3" width="17.33203125" customWidth="1"/>
    <col min="4" max="4" width="14" customWidth="1"/>
    <col min="5" max="5" width="13.1640625" customWidth="1"/>
    <col min="6" max="6" width="11.5" customWidth="1"/>
    <col min="7" max="7" width="10.5" customWidth="1"/>
    <col min="8" max="8" width="18.6640625" customWidth="1"/>
  </cols>
  <sheetData>
    <row r="1" spans="1:8" ht="39" customHeight="1">
      <c r="A1" s="2" t="s">
        <v>0</v>
      </c>
      <c r="B1" s="4"/>
      <c r="C1" s="4"/>
      <c r="D1" s="4"/>
      <c r="E1" s="4"/>
      <c r="F1" s="4"/>
      <c r="G1" s="4"/>
      <c r="H1" s="3"/>
    </row>
    <row r="2" spans="1:8" ht="30" customHeight="1">
      <c r="A2" s="1" t="s">
        <v>1</v>
      </c>
      <c r="B2" s="5" t="s">
        <v>2</v>
      </c>
      <c r="C2" s="6" t="s">
        <v>3</v>
      </c>
      <c r="D2" s="1" t="s">
        <v>4</v>
      </c>
      <c r="E2" s="7" t="s">
        <v>5</v>
      </c>
      <c r="F2" s="1" t="s">
        <v>6</v>
      </c>
      <c r="G2" s="1" t="s">
        <v>7</v>
      </c>
      <c r="H2" s="6" t="s">
        <v>8</v>
      </c>
    </row>
    <row r="3" spans="1:8" ht="15" customHeight="1">
      <c r="A3" s="8">
        <v>1</v>
      </c>
      <c r="B3" s="9">
        <v>44682</v>
      </c>
      <c r="C3" s="8">
        <v>85</v>
      </c>
      <c r="D3" s="10">
        <v>89.44</v>
      </c>
      <c r="E3" s="10">
        <f t="shared" ref="E3:E33" si="0">D3-C3</f>
        <v>4.4399999999999977</v>
      </c>
      <c r="F3" s="8">
        <v>110</v>
      </c>
      <c r="G3" s="11">
        <v>3.5</v>
      </c>
      <c r="H3" s="12">
        <f t="shared" ref="H3:H33" si="1">F3*E3/G3</f>
        <v>139.54285714285706</v>
      </c>
    </row>
    <row r="4" spans="1:8" ht="15" customHeight="1">
      <c r="A4" s="8">
        <v>2</v>
      </c>
      <c r="B4" s="9">
        <v>44683</v>
      </c>
      <c r="C4" s="8">
        <v>85</v>
      </c>
      <c r="D4" s="10">
        <v>90.44</v>
      </c>
      <c r="E4" s="10">
        <f t="shared" si="0"/>
        <v>5.4399999999999977</v>
      </c>
      <c r="F4" s="8">
        <v>110</v>
      </c>
      <c r="G4" s="11">
        <v>3.5</v>
      </c>
      <c r="H4" s="12">
        <f t="shared" si="1"/>
        <v>170.9714285714285</v>
      </c>
    </row>
    <row r="5" spans="1:8" ht="15" customHeight="1">
      <c r="A5" s="8">
        <v>3</v>
      </c>
      <c r="B5" s="9">
        <v>44684</v>
      </c>
      <c r="C5" s="8">
        <v>85</v>
      </c>
      <c r="D5" s="10">
        <v>91.44</v>
      </c>
      <c r="E5" s="10">
        <f t="shared" si="0"/>
        <v>6.4399999999999977</v>
      </c>
      <c r="F5" s="8">
        <v>110</v>
      </c>
      <c r="G5" s="11">
        <v>3.5</v>
      </c>
      <c r="H5" s="12">
        <f t="shared" si="1"/>
        <v>202.39999999999992</v>
      </c>
    </row>
    <row r="6" spans="1:8" ht="15" customHeight="1">
      <c r="A6" s="8">
        <v>4</v>
      </c>
      <c r="B6" s="9">
        <v>44685</v>
      </c>
      <c r="C6" s="8">
        <v>85</v>
      </c>
      <c r="D6" s="10">
        <v>92.44</v>
      </c>
      <c r="E6" s="10">
        <f t="shared" si="0"/>
        <v>7.4399999999999977</v>
      </c>
      <c r="F6" s="8">
        <v>110</v>
      </c>
      <c r="G6" s="11">
        <v>3.5</v>
      </c>
      <c r="H6" s="12">
        <f t="shared" si="1"/>
        <v>233.82857142857137</v>
      </c>
    </row>
    <row r="7" spans="1:8" ht="15" customHeight="1">
      <c r="A7" s="8">
        <v>5</v>
      </c>
      <c r="B7" s="9">
        <v>44686</v>
      </c>
      <c r="C7" s="8">
        <v>85</v>
      </c>
      <c r="D7" s="10">
        <v>93.44</v>
      </c>
      <c r="E7" s="10">
        <f t="shared" si="0"/>
        <v>8.4399999999999977</v>
      </c>
      <c r="F7" s="8">
        <v>110</v>
      </c>
      <c r="G7" s="11">
        <v>3.5</v>
      </c>
      <c r="H7" s="12">
        <f t="shared" si="1"/>
        <v>265.25714285714281</v>
      </c>
    </row>
    <row r="8" spans="1:8" ht="15" customHeight="1">
      <c r="A8" s="8">
        <v>6</v>
      </c>
      <c r="B8" s="9">
        <v>44687</v>
      </c>
      <c r="C8" s="8">
        <v>85</v>
      </c>
      <c r="D8" s="10">
        <v>94.44</v>
      </c>
      <c r="E8" s="10">
        <f t="shared" si="0"/>
        <v>9.4399999999999977</v>
      </c>
      <c r="F8" s="8">
        <v>110</v>
      </c>
      <c r="G8" s="11">
        <v>3.5</v>
      </c>
      <c r="H8" s="12">
        <f t="shared" si="1"/>
        <v>296.6857142857142</v>
      </c>
    </row>
    <row r="9" spans="1:8" ht="15" customHeight="1">
      <c r="A9" s="8">
        <v>7</v>
      </c>
      <c r="B9" s="9">
        <v>44688</v>
      </c>
      <c r="C9" s="8">
        <v>85</v>
      </c>
      <c r="D9" s="10">
        <v>95.44</v>
      </c>
      <c r="E9" s="10">
        <f t="shared" si="0"/>
        <v>10.439999999999998</v>
      </c>
      <c r="F9" s="8">
        <v>110</v>
      </c>
      <c r="G9" s="11">
        <v>3.5</v>
      </c>
      <c r="H9" s="12">
        <f t="shared" si="1"/>
        <v>328.11428571428559</v>
      </c>
    </row>
    <row r="10" spans="1:8" ht="15" customHeight="1">
      <c r="A10" s="8">
        <v>8</v>
      </c>
      <c r="B10" s="9">
        <v>44689</v>
      </c>
      <c r="C10" s="8">
        <v>85</v>
      </c>
      <c r="D10" s="10">
        <v>96.44</v>
      </c>
      <c r="E10" s="10">
        <f t="shared" si="0"/>
        <v>11.439999999999998</v>
      </c>
      <c r="F10" s="8">
        <v>110</v>
      </c>
      <c r="G10" s="11">
        <v>3.5</v>
      </c>
      <c r="H10" s="12">
        <f t="shared" si="1"/>
        <v>359.54285714285703</v>
      </c>
    </row>
    <row r="11" spans="1:8" ht="15" customHeight="1">
      <c r="A11" s="8">
        <v>9</v>
      </c>
      <c r="B11" s="9">
        <v>44690</v>
      </c>
      <c r="C11" s="8">
        <v>85</v>
      </c>
      <c r="D11" s="10">
        <v>97.44</v>
      </c>
      <c r="E11" s="10">
        <f t="shared" si="0"/>
        <v>12.439999999999998</v>
      </c>
      <c r="F11" s="8">
        <v>110</v>
      </c>
      <c r="G11" s="11">
        <v>3.5</v>
      </c>
      <c r="H11" s="12">
        <f t="shared" si="1"/>
        <v>390.97142857142848</v>
      </c>
    </row>
    <row r="12" spans="1:8" ht="15" customHeight="1">
      <c r="A12" s="8">
        <v>10</v>
      </c>
      <c r="B12" s="9">
        <v>44691</v>
      </c>
      <c r="C12" s="8">
        <v>85</v>
      </c>
      <c r="D12" s="10">
        <v>98.44</v>
      </c>
      <c r="E12" s="10">
        <f t="shared" si="0"/>
        <v>13.439999999999998</v>
      </c>
      <c r="F12" s="8">
        <v>110</v>
      </c>
      <c r="G12" s="11">
        <v>3.5</v>
      </c>
      <c r="H12" s="12">
        <f t="shared" si="1"/>
        <v>422.39999999999992</v>
      </c>
    </row>
    <row r="13" spans="1:8" ht="15" customHeight="1">
      <c r="A13" s="8">
        <v>11</v>
      </c>
      <c r="B13" s="9">
        <v>44692</v>
      </c>
      <c r="C13" s="8">
        <v>85</v>
      </c>
      <c r="D13" s="10">
        <v>99.44</v>
      </c>
      <c r="E13" s="10">
        <f t="shared" si="0"/>
        <v>14.439999999999998</v>
      </c>
      <c r="F13" s="8">
        <v>110</v>
      </c>
      <c r="G13" s="11">
        <v>3.5</v>
      </c>
      <c r="H13" s="12">
        <f t="shared" si="1"/>
        <v>453.82857142857131</v>
      </c>
    </row>
    <row r="14" spans="1:8" ht="15" customHeight="1">
      <c r="A14" s="8">
        <v>12</v>
      </c>
      <c r="B14" s="9">
        <v>44693</v>
      </c>
      <c r="C14" s="8">
        <v>85</v>
      </c>
      <c r="D14" s="10">
        <v>100.44</v>
      </c>
      <c r="E14" s="10">
        <f t="shared" si="0"/>
        <v>15.439999999999998</v>
      </c>
      <c r="F14" s="8">
        <v>110</v>
      </c>
      <c r="G14" s="11">
        <v>3.5</v>
      </c>
      <c r="H14" s="12">
        <f t="shared" si="1"/>
        <v>485.25714285714275</v>
      </c>
    </row>
    <row r="15" spans="1:8" ht="15" customHeight="1">
      <c r="A15" s="8">
        <v>13</v>
      </c>
      <c r="B15" s="9">
        <v>44694</v>
      </c>
      <c r="C15" s="8">
        <v>85</v>
      </c>
      <c r="D15" s="10">
        <v>101.44</v>
      </c>
      <c r="E15" s="10">
        <f t="shared" si="0"/>
        <v>16.439999999999998</v>
      </c>
      <c r="F15" s="8">
        <v>110</v>
      </c>
      <c r="G15" s="11">
        <v>3.5</v>
      </c>
      <c r="H15" s="12">
        <f t="shared" si="1"/>
        <v>516.6857142857142</v>
      </c>
    </row>
    <row r="16" spans="1:8" ht="15" customHeight="1">
      <c r="A16" s="8">
        <v>14</v>
      </c>
      <c r="B16" s="9">
        <v>44695</v>
      </c>
      <c r="C16" s="8">
        <v>85</v>
      </c>
      <c r="D16" s="10">
        <v>102.44</v>
      </c>
      <c r="E16" s="10">
        <f t="shared" si="0"/>
        <v>17.439999999999998</v>
      </c>
      <c r="F16" s="8">
        <v>110</v>
      </c>
      <c r="G16" s="11">
        <v>3.5</v>
      </c>
      <c r="H16" s="12">
        <f t="shared" si="1"/>
        <v>548.11428571428564</v>
      </c>
    </row>
    <row r="17" spans="1:8" ht="15" customHeight="1">
      <c r="A17" s="8">
        <v>15</v>
      </c>
      <c r="B17" s="9">
        <v>44696</v>
      </c>
      <c r="C17" s="8">
        <v>85</v>
      </c>
      <c r="D17" s="10">
        <v>103.44</v>
      </c>
      <c r="E17" s="10">
        <f t="shared" si="0"/>
        <v>18.439999999999998</v>
      </c>
      <c r="F17" s="8">
        <v>110</v>
      </c>
      <c r="G17" s="11">
        <v>3.5</v>
      </c>
      <c r="H17" s="12">
        <f t="shared" si="1"/>
        <v>579.54285714285709</v>
      </c>
    </row>
    <row r="18" spans="1:8" ht="15" customHeight="1">
      <c r="A18" s="8">
        <v>16</v>
      </c>
      <c r="B18" s="9">
        <v>44697</v>
      </c>
      <c r="C18" s="8">
        <v>85</v>
      </c>
      <c r="D18" s="10">
        <v>104.44</v>
      </c>
      <c r="E18" s="10">
        <f t="shared" si="0"/>
        <v>19.439999999999998</v>
      </c>
      <c r="F18" s="8">
        <v>110</v>
      </c>
      <c r="G18" s="11">
        <v>3.5</v>
      </c>
      <c r="H18" s="12">
        <f t="shared" si="1"/>
        <v>610.97142857142842</v>
      </c>
    </row>
    <row r="19" spans="1:8" ht="15" customHeight="1">
      <c r="A19" s="8">
        <v>17</v>
      </c>
      <c r="B19" s="9">
        <v>44698</v>
      </c>
      <c r="C19" s="8">
        <v>85</v>
      </c>
      <c r="D19" s="10">
        <v>105.44</v>
      </c>
      <c r="E19" s="10">
        <f t="shared" si="0"/>
        <v>20.439999999999998</v>
      </c>
      <c r="F19" s="8">
        <v>110</v>
      </c>
      <c r="G19" s="11">
        <v>3.5</v>
      </c>
      <c r="H19" s="12">
        <f t="shared" si="1"/>
        <v>642.39999999999986</v>
      </c>
    </row>
    <row r="20" spans="1:8" ht="15" customHeight="1">
      <c r="A20" s="8">
        <v>18</v>
      </c>
      <c r="B20" s="9">
        <v>44699</v>
      </c>
      <c r="C20" s="8">
        <v>85</v>
      </c>
      <c r="D20" s="10">
        <v>106.44</v>
      </c>
      <c r="E20" s="10">
        <f t="shared" si="0"/>
        <v>21.439999999999998</v>
      </c>
      <c r="F20" s="8">
        <v>110</v>
      </c>
      <c r="G20" s="11">
        <v>3.5</v>
      </c>
      <c r="H20" s="12">
        <f t="shared" si="1"/>
        <v>673.82857142857131</v>
      </c>
    </row>
    <row r="21" spans="1:8" ht="15" customHeight="1">
      <c r="A21" s="8">
        <v>19</v>
      </c>
      <c r="B21" s="9">
        <v>44700</v>
      </c>
      <c r="C21" s="8">
        <v>85</v>
      </c>
      <c r="D21" s="10">
        <v>107.44</v>
      </c>
      <c r="E21" s="10">
        <f t="shared" si="0"/>
        <v>22.439999999999998</v>
      </c>
      <c r="F21" s="8">
        <v>110</v>
      </c>
      <c r="G21" s="11">
        <v>3.5</v>
      </c>
      <c r="H21" s="12">
        <f t="shared" si="1"/>
        <v>705.25714285714275</v>
      </c>
    </row>
    <row r="22" spans="1:8" ht="15" customHeight="1">
      <c r="A22" s="8">
        <v>20</v>
      </c>
      <c r="B22" s="9">
        <v>44701</v>
      </c>
      <c r="C22" s="8">
        <v>85</v>
      </c>
      <c r="D22" s="10">
        <v>108.44</v>
      </c>
      <c r="E22" s="10">
        <f t="shared" si="0"/>
        <v>23.439999999999998</v>
      </c>
      <c r="F22" s="8">
        <v>110</v>
      </c>
      <c r="G22" s="11">
        <v>3.5</v>
      </c>
      <c r="H22" s="12">
        <f t="shared" si="1"/>
        <v>736.6857142857142</v>
      </c>
    </row>
    <row r="23" spans="1:8" ht="15" customHeight="1">
      <c r="A23" s="8">
        <v>21</v>
      </c>
      <c r="B23" s="9">
        <v>44702</v>
      </c>
      <c r="C23" s="8">
        <v>85</v>
      </c>
      <c r="D23" s="10">
        <v>109.44</v>
      </c>
      <c r="E23" s="10">
        <f t="shared" si="0"/>
        <v>24.439999999999998</v>
      </c>
      <c r="F23" s="8">
        <v>110</v>
      </c>
      <c r="G23" s="11">
        <v>3.5</v>
      </c>
      <c r="H23" s="12">
        <f t="shared" si="1"/>
        <v>768.11428571428564</v>
      </c>
    </row>
    <row r="24" spans="1:8" ht="15" customHeight="1">
      <c r="A24" s="8">
        <v>22</v>
      </c>
      <c r="B24" s="9">
        <v>44703</v>
      </c>
      <c r="C24" s="8">
        <v>85</v>
      </c>
      <c r="D24" s="10">
        <v>110.44</v>
      </c>
      <c r="E24" s="10">
        <f t="shared" si="0"/>
        <v>25.439999999999998</v>
      </c>
      <c r="F24" s="8">
        <v>110</v>
      </c>
      <c r="G24" s="11">
        <v>3.5</v>
      </c>
      <c r="H24" s="12">
        <f t="shared" si="1"/>
        <v>799.54285714285709</v>
      </c>
    </row>
    <row r="25" spans="1:8" ht="15" customHeight="1">
      <c r="A25" s="8">
        <v>23</v>
      </c>
      <c r="B25" s="9">
        <v>44704</v>
      </c>
      <c r="C25" s="8">
        <v>85</v>
      </c>
      <c r="D25" s="10">
        <v>111.44</v>
      </c>
      <c r="E25" s="10">
        <f t="shared" si="0"/>
        <v>26.439999999999998</v>
      </c>
      <c r="F25" s="8">
        <v>110</v>
      </c>
      <c r="G25" s="11">
        <v>3.5</v>
      </c>
      <c r="H25" s="12">
        <f t="shared" si="1"/>
        <v>830.97142857142842</v>
      </c>
    </row>
    <row r="26" spans="1:8" ht="15" customHeight="1">
      <c r="A26" s="8">
        <v>24</v>
      </c>
      <c r="B26" s="9">
        <v>44705</v>
      </c>
      <c r="C26" s="8">
        <v>85</v>
      </c>
      <c r="D26" s="10">
        <v>112.44</v>
      </c>
      <c r="E26" s="10">
        <f t="shared" si="0"/>
        <v>27.439999999999998</v>
      </c>
      <c r="F26" s="8">
        <v>110</v>
      </c>
      <c r="G26" s="11">
        <v>3.5</v>
      </c>
      <c r="H26" s="12">
        <f t="shared" si="1"/>
        <v>862.39999999999986</v>
      </c>
    </row>
    <row r="27" spans="1:8" ht="15" customHeight="1">
      <c r="A27" s="8">
        <v>25</v>
      </c>
      <c r="B27" s="9">
        <v>44706</v>
      </c>
      <c r="C27" s="8">
        <v>85</v>
      </c>
      <c r="D27" s="10">
        <v>113.44</v>
      </c>
      <c r="E27" s="10">
        <f t="shared" si="0"/>
        <v>28.439999999999998</v>
      </c>
      <c r="F27" s="8">
        <v>110</v>
      </c>
      <c r="G27" s="11">
        <v>3.5</v>
      </c>
      <c r="H27" s="12">
        <f t="shared" si="1"/>
        <v>893.82857142857131</v>
      </c>
    </row>
    <row r="28" spans="1:8" ht="15" customHeight="1">
      <c r="A28" s="8">
        <v>26</v>
      </c>
      <c r="B28" s="9">
        <v>44707</v>
      </c>
      <c r="C28" s="8">
        <v>85</v>
      </c>
      <c r="D28" s="10">
        <v>114.44</v>
      </c>
      <c r="E28" s="10">
        <f t="shared" si="0"/>
        <v>29.439999999999998</v>
      </c>
      <c r="F28" s="8">
        <v>110</v>
      </c>
      <c r="G28" s="11">
        <v>3.5</v>
      </c>
      <c r="H28" s="12">
        <f t="shared" si="1"/>
        <v>925.25714285714275</v>
      </c>
    </row>
    <row r="29" spans="1:8" ht="15" customHeight="1">
      <c r="A29" s="8">
        <v>27</v>
      </c>
      <c r="B29" s="9">
        <v>44708</v>
      </c>
      <c r="C29" s="8">
        <v>85</v>
      </c>
      <c r="D29" s="10">
        <v>115.44</v>
      </c>
      <c r="E29" s="10">
        <f t="shared" si="0"/>
        <v>30.439999999999998</v>
      </c>
      <c r="F29" s="8">
        <v>110</v>
      </c>
      <c r="G29" s="11">
        <v>3.5</v>
      </c>
      <c r="H29" s="12">
        <f t="shared" si="1"/>
        <v>956.6857142857142</v>
      </c>
    </row>
    <row r="30" spans="1:8" ht="15" customHeight="1">
      <c r="A30" s="8">
        <v>28</v>
      </c>
      <c r="B30" s="9">
        <v>44709</v>
      </c>
      <c r="C30" s="8">
        <v>85</v>
      </c>
      <c r="D30" s="10">
        <v>116.44</v>
      </c>
      <c r="E30" s="10">
        <f t="shared" si="0"/>
        <v>31.439999999999998</v>
      </c>
      <c r="F30" s="8">
        <v>110</v>
      </c>
      <c r="G30" s="11">
        <v>3.5</v>
      </c>
      <c r="H30" s="12">
        <f t="shared" si="1"/>
        <v>988.11428571428564</v>
      </c>
    </row>
    <row r="31" spans="1:8" ht="15" customHeight="1">
      <c r="A31" s="8">
        <v>29</v>
      </c>
      <c r="B31" s="9">
        <v>44710</v>
      </c>
      <c r="C31" s="8">
        <v>85</v>
      </c>
      <c r="D31" s="10">
        <v>117.44</v>
      </c>
      <c r="E31" s="10">
        <f t="shared" si="0"/>
        <v>32.44</v>
      </c>
      <c r="F31" s="8">
        <v>110</v>
      </c>
      <c r="G31" s="11">
        <v>3.5</v>
      </c>
      <c r="H31" s="12">
        <f t="shared" si="1"/>
        <v>1019.5428571428571</v>
      </c>
    </row>
    <row r="32" spans="1:8" ht="15" customHeight="1">
      <c r="A32" s="8">
        <v>30</v>
      </c>
      <c r="B32" s="9">
        <v>44711</v>
      </c>
      <c r="C32" s="8">
        <v>85</v>
      </c>
      <c r="D32" s="10">
        <v>118.44</v>
      </c>
      <c r="E32" s="10">
        <f t="shared" si="0"/>
        <v>33.44</v>
      </c>
      <c r="F32" s="8">
        <v>110</v>
      </c>
      <c r="G32" s="11">
        <v>3.5</v>
      </c>
      <c r="H32" s="12">
        <f t="shared" si="1"/>
        <v>1050.9714285714285</v>
      </c>
    </row>
    <row r="33" spans="1:8" ht="15" customHeight="1">
      <c r="A33" s="8">
        <v>31</v>
      </c>
      <c r="B33" s="9">
        <v>44712</v>
      </c>
      <c r="C33" s="8">
        <v>85</v>
      </c>
      <c r="D33" s="10">
        <v>119.44</v>
      </c>
      <c r="E33" s="10">
        <f t="shared" si="0"/>
        <v>34.44</v>
      </c>
      <c r="F33" s="8">
        <v>110</v>
      </c>
      <c r="G33" s="11">
        <v>3.5</v>
      </c>
      <c r="H33" s="12">
        <f t="shared" si="1"/>
        <v>1082.3999999999999</v>
      </c>
    </row>
    <row r="34" spans="1:8" ht="15" customHeight="1">
      <c r="A34" s="13"/>
      <c r="B34" s="14" t="s">
        <v>9</v>
      </c>
      <c r="C34" s="13"/>
      <c r="D34" s="13"/>
      <c r="E34" s="13"/>
      <c r="F34" s="10">
        <v>3410</v>
      </c>
      <c r="G34" s="11">
        <v>3.5</v>
      </c>
      <c r="H34" s="15">
        <f>SUM(H3:H33)</f>
        <v>18940.114285714284</v>
      </c>
    </row>
  </sheetData>
  <mergeCells count="1">
    <mergeCell ref="A1:H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Mayuresh Thite</cp:lastModifiedBy>
  <dcterms:created xsi:type="dcterms:W3CDTF">2023-01-19T04:34:13Z</dcterms:created>
  <dcterms:modified xsi:type="dcterms:W3CDTF">2023-01-19T04:35:58Z</dcterms:modified>
</cp:coreProperties>
</file>